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5" sheetId="1" r:id="rId1"/>
    <sheet name="Arkusz1" sheetId="2" r:id="rId2"/>
  </sheets>
  <definedNames>
    <definedName name="_xlnm.Print_Area" localSheetId="0">'załącznik nr 4.5'!$A$1:$S$16</definedName>
  </definedNames>
  <calcPr fullCalcOnLoad="1" fullPrecision="0"/>
</workbook>
</file>

<file path=xl/sharedStrings.xml><?xml version="1.0" encoding="utf-8"?>
<sst xmlns="http://schemas.openxmlformats.org/spreadsheetml/2006/main" count="42" uniqueCount="38">
  <si>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</si>
  <si>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</si>
  <si>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</si>
  <si>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</si>
  <si>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</si>
  <si>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</si>
  <si>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</si>
  <si>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</si>
  <si>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</si>
  <si>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</si>
  <si>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</si>
  <si>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</si>
  <si>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</si>
  <si>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</si>
  <si>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</si>
  <si>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</si>
  <si>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</si>
  <si>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</si>
  <si>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</si>
  <si>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Powyższe ceny obejmują koszty transportu, ubezpieczenia oraz wszelkie inne koszty ponoszone przez Wykonawcę.</t>
  </si>
  <si>
    <t>szt</t>
  </si>
  <si>
    <t>Łapa giętka, ST. NIKLOW., Ø 0 - 30 mm, typ 2</t>
  </si>
  <si>
    <t>Mikro-łapa, 18/10 STAL LAK., Ø 0 - 20 mm, typ 3</t>
  </si>
  <si>
    <t>Mikro-łapa, 18/10 STAL, Ø 15 mm, typ 1</t>
  </si>
  <si>
    <t>1.</t>
  </si>
  <si>
    <t>2.</t>
  </si>
  <si>
    <t>3.</t>
  </si>
  <si>
    <t>Szpatułko-łyżeczka dł. całkowita 210 mm, śr. Rękojeści 4mm, dł. Łyżeczki 25mm, szer łyżeczki12mm</t>
  </si>
  <si>
    <t>Rękawiczki nitrylowe jednorazowe L Rękawice diagnostyczne -  bezpudrowe  / opak. 100szt.</t>
  </si>
  <si>
    <t>opak.</t>
  </si>
  <si>
    <t>Spiek z frytą szklaną do filtrów o średnicy 47 lub 50 mm (spiek jest elementem  szklanego zestawu filtracyjnego pod zmniejszonym ciśnieniem, który składa się z lejka o poj. 250 ml, uchwytu zaciskowego z anodowanego aluminium i łącznika szklanego ze szlifem oraz kolby o pojemności 1 l)</t>
  </si>
  <si>
    <t>4.</t>
  </si>
  <si>
    <t>5.</t>
  </si>
  <si>
    <t>6.</t>
  </si>
  <si>
    <t>OPIS PRZEDMIOTU ZAMÓWIENIA / FORMULARZ CENOWY
Dostawa aparatury badawczej, sprzętu laboratoryjnego i odczynników chemicznych dla Centrum Materiałów Polimerowych i Węglowych PAN w Zabrzu, ul. Marii Curie-Skłodowskiej 34</t>
  </si>
  <si>
    <t>Załącznik nr 4.5 do formularza ofertowego</t>
  </si>
  <si>
    <t>Zadanie nr 5 – Drobny sprzęt laboratoryjny_2</t>
  </si>
  <si>
    <t>Pełna nazwa produktu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</si>
</sst>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10" xfId="4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4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28125" style="4" customWidth="1"/>
    <col min="2" max="2" width="32.00390625" style="4" customWidth="1"/>
    <col min="3" max="3" width="18.57421875" style="4" customWidth="1"/>
    <col min="4" max="4" width="15.28125" style="4" customWidth="1"/>
    <col min="5" max="5" width="8.57421875" style="4" customWidth="1"/>
    <col min="6" max="6" width="9.421875" style="4" customWidth="1"/>
    <col min="7" max="14" width="9.421875" style="4" hidden="1" customWidth="1"/>
    <col min="15" max="15" width="9.421875" style="4" customWidth="1"/>
    <col min="16" max="16" width="13.00390625" style="4" customWidth="1"/>
    <col min="17" max="17" width="15.7109375" style="4" customWidth="1"/>
    <col min="18" max="18" width="7.7109375" style="4" customWidth="1"/>
    <col min="19" max="19" width="17.57421875" style="4" customWidth="1"/>
    <col min="20" max="16384" width="9.140625" style="4" customWidth="1"/>
  </cols>
  <sheetData>
    <row r="1" spans="1:19" ht="12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0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8" ht="18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7" t="s">
        <v>35</v>
      </c>
      <c r="Q6" s="17"/>
      <c r="R6" s="17"/>
    </row>
    <row r="7" spans="2:19" ht="30" customHeight="1" thickBot="1">
      <c r="B7" s="16" t="s">
        <v>36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4.5" thickBot="1">
      <c r="A8" s="6" t="s">
        <v>0</v>
      </c>
      <c r="B8" s="7" t="s">
        <v>37</v>
      </c>
      <c r="C8" s="7" t="s">
        <v>1</v>
      </c>
      <c r="D8" s="7" t="s">
        <v>6</v>
      </c>
      <c r="E8" s="7" t="s">
        <v>9</v>
      </c>
      <c r="F8" s="7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7" t="s">
        <v>8</v>
      </c>
      <c r="P8" s="7" t="s">
        <v>2</v>
      </c>
      <c r="Q8" s="7" t="s">
        <v>3</v>
      </c>
      <c r="R8" s="7" t="s">
        <v>4</v>
      </c>
      <c r="S8" s="9" t="s">
        <v>5</v>
      </c>
    </row>
    <row r="9" spans="1:61" s="37" customFormat="1" ht="23.25" thickBot="1">
      <c r="A9" s="34" t="s">
        <v>24</v>
      </c>
      <c r="B9" s="18" t="s">
        <v>21</v>
      </c>
      <c r="C9" s="19"/>
      <c r="D9" s="20"/>
      <c r="E9" s="21">
        <v>1</v>
      </c>
      <c r="F9" s="22" t="s">
        <v>20</v>
      </c>
      <c r="G9" s="23"/>
      <c r="H9" s="23"/>
      <c r="I9" s="23"/>
      <c r="J9" s="23"/>
      <c r="K9" s="23"/>
      <c r="L9" s="23"/>
      <c r="M9" s="23"/>
      <c r="N9" s="23"/>
      <c r="O9" s="24">
        <v>4</v>
      </c>
      <c r="P9" s="25"/>
      <c r="Q9" s="26">
        <f aca="true" t="shared" si="0" ref="Q9:Q14">ROUND((P9*O9),2)</f>
        <v>0</v>
      </c>
      <c r="R9" s="27"/>
      <c r="S9" s="26">
        <f aca="true" t="shared" si="1" ref="S9:S14">ROUND((Q9*R9+Q9),2)</f>
        <v>0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1:61" s="37" customFormat="1" ht="23.25" thickBot="1">
      <c r="A10" s="34" t="s">
        <v>25</v>
      </c>
      <c r="B10" s="18" t="s">
        <v>22</v>
      </c>
      <c r="C10" s="19"/>
      <c r="D10" s="20"/>
      <c r="E10" s="21">
        <v>1</v>
      </c>
      <c r="F10" s="22" t="s">
        <v>20</v>
      </c>
      <c r="G10" s="23"/>
      <c r="H10" s="23"/>
      <c r="I10" s="23"/>
      <c r="J10" s="23"/>
      <c r="K10" s="23"/>
      <c r="L10" s="23"/>
      <c r="M10" s="23"/>
      <c r="N10" s="23"/>
      <c r="O10" s="24">
        <v>4</v>
      </c>
      <c r="P10" s="25"/>
      <c r="Q10" s="26">
        <f t="shared" si="0"/>
        <v>0</v>
      </c>
      <c r="R10" s="27"/>
      <c r="S10" s="26">
        <f t="shared" si="1"/>
        <v>0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1:61" s="37" customFormat="1" ht="13.5" thickBot="1">
      <c r="A11" s="34" t="s">
        <v>26</v>
      </c>
      <c r="B11" s="18" t="s">
        <v>23</v>
      </c>
      <c r="C11" s="28"/>
      <c r="D11" s="29"/>
      <c r="E11" s="21">
        <v>1</v>
      </c>
      <c r="F11" s="22" t="s">
        <v>20</v>
      </c>
      <c r="G11" s="23"/>
      <c r="H11" s="23"/>
      <c r="I11" s="23"/>
      <c r="J11" s="23"/>
      <c r="K11" s="23"/>
      <c r="L11" s="23"/>
      <c r="M11" s="23"/>
      <c r="N11" s="23"/>
      <c r="O11" s="24">
        <v>4</v>
      </c>
      <c r="P11" s="25"/>
      <c r="Q11" s="26">
        <f t="shared" si="0"/>
        <v>0</v>
      </c>
      <c r="R11" s="27"/>
      <c r="S11" s="26">
        <f t="shared" si="1"/>
        <v>0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1:61" s="37" customFormat="1" ht="34.5" thickBot="1">
      <c r="A12" s="34" t="s">
        <v>31</v>
      </c>
      <c r="B12" s="38" t="s">
        <v>27</v>
      </c>
      <c r="C12" s="19"/>
      <c r="D12" s="41"/>
      <c r="E12" s="39">
        <v>1</v>
      </c>
      <c r="F12" s="22" t="s">
        <v>20</v>
      </c>
      <c r="G12" s="22"/>
      <c r="H12" s="22"/>
      <c r="I12" s="22">
        <v>1</v>
      </c>
      <c r="J12" s="22"/>
      <c r="K12" s="22"/>
      <c r="L12" s="22"/>
      <c r="M12" s="22"/>
      <c r="N12" s="22"/>
      <c r="O12" s="30">
        <v>4</v>
      </c>
      <c r="P12" s="31"/>
      <c r="Q12" s="26">
        <f t="shared" si="0"/>
        <v>0</v>
      </c>
      <c r="R12" s="27"/>
      <c r="S12" s="26">
        <f t="shared" si="1"/>
        <v>0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</row>
    <row r="13" spans="1:61" s="37" customFormat="1" ht="34.5" thickBot="1">
      <c r="A13" s="34" t="s">
        <v>32</v>
      </c>
      <c r="B13" s="40" t="s">
        <v>28</v>
      </c>
      <c r="C13" s="20"/>
      <c r="D13" s="19"/>
      <c r="E13" s="39">
        <v>1</v>
      </c>
      <c r="F13" s="24" t="s">
        <v>29</v>
      </c>
      <c r="G13" s="24"/>
      <c r="H13" s="24"/>
      <c r="I13" s="24"/>
      <c r="J13" s="24"/>
      <c r="K13" s="24"/>
      <c r="L13" s="24"/>
      <c r="M13" s="24"/>
      <c r="N13" s="24"/>
      <c r="O13" s="24">
        <v>1</v>
      </c>
      <c r="P13" s="32"/>
      <c r="Q13" s="26">
        <f t="shared" si="0"/>
        <v>0</v>
      </c>
      <c r="R13" s="33"/>
      <c r="S13" s="26">
        <f t="shared" si="1"/>
        <v>0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s="37" customFormat="1" ht="90.75" thickBot="1">
      <c r="A14" s="34" t="s">
        <v>33</v>
      </c>
      <c r="B14" s="38" t="s">
        <v>30</v>
      </c>
      <c r="C14" s="20"/>
      <c r="D14" s="41"/>
      <c r="E14" s="39">
        <v>1</v>
      </c>
      <c r="F14" s="24" t="s">
        <v>20</v>
      </c>
      <c r="G14" s="24"/>
      <c r="H14" s="24"/>
      <c r="I14" s="24"/>
      <c r="J14" s="24"/>
      <c r="K14" s="24"/>
      <c r="L14" s="24"/>
      <c r="M14" s="24"/>
      <c r="N14" s="24"/>
      <c r="O14" s="24">
        <v>1</v>
      </c>
      <c r="P14" s="32"/>
      <c r="Q14" s="26">
        <f t="shared" si="0"/>
        <v>0</v>
      </c>
      <c r="R14" s="33"/>
      <c r="S14" s="26">
        <f t="shared" si="1"/>
        <v>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</row>
    <row r="15" spans="1:61" s="37" customFormat="1" ht="25.5" customHeight="1" thickBot="1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2" t="s">
        <v>7</v>
      </c>
      <c r="P15" s="13"/>
      <c r="Q15" s="10">
        <f>SUM(Q9:Q14)</f>
        <v>0</v>
      </c>
      <c r="R15" s="14"/>
      <c r="S15" s="10">
        <f>SUM(S9:S14)</f>
        <v>0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</row>
    <row r="16" spans="1:61" s="37" customFormat="1" ht="44.25" customHeight="1">
      <c r="A16" s="4"/>
      <c r="B16" s="15" t="s">
        <v>19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/>
      <c r="Q16" s="4"/>
      <c r="R16" s="4"/>
      <c r="S16" s="4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</row>
    <row r="17" spans="1:61" s="37" customFormat="1" ht="12.75" customHeight="1">
      <c r="A17" s="4"/>
      <c r="B17" s="36"/>
      <c r="C17" s="15"/>
      <c r="D17" s="15"/>
      <c r="E17" s="15"/>
      <c r="F17" s="15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</row>
    <row r="18" spans="1:61" s="37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1:61" s="37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</row>
    <row r="20" spans="1:61" s="37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</row>
    <row r="21" spans="1:61" s="37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</row>
    <row r="22" spans="1:61" s="37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</row>
    <row r="23" spans="1:61" s="37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</row>
    <row r="24" spans="1:61" s="37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</row>
    <row r="25" spans="20:61" ht="12.75" customHeight="1"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</row>
    <row r="26" spans="20:61" ht="12.75" customHeight="1"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</row>
    <row r="27" spans="20:61" ht="12.75" customHeight="1"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</row>
    <row r="28" spans="20:61" ht="12.75" customHeight="1"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</row>
    <row r="29" spans="20:61" ht="12.75" customHeight="1"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</row>
    <row r="30" spans="20:61" ht="12.75" customHeight="1"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20:61" ht="12.75" customHeight="1"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</row>
    <row r="32" spans="20:61" ht="12.75" customHeight="1"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20:61" ht="12.75" customHeight="1"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2013-04-04T07:23:36Z</cp:lastPrinted>
  <dcterms:created xsi:type="dcterms:W3CDTF">2009-04-03T20:03:48Z</dcterms:created>
  <dcterms:modified xsi:type="dcterms:W3CDTF">2013-04-11T12:46:42Z</dcterms:modified>
  <cp:category/>
  <cp:version/>
  <cp:contentType/>
  <cp:contentStatus/>
</cp:coreProperties>
</file>